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heet1" sheetId="1" r:id="rId1"/>
  </sheets>
  <definedNames/>
  <calcPr fullCalcOnLoad="1"/>
</workbook>
</file>

<file path=xl/sharedStrings.xml><?xml version="1.0" encoding="utf-8"?>
<sst xmlns="http://schemas.openxmlformats.org/spreadsheetml/2006/main" count="93" uniqueCount="74">
  <si>
    <t>TT</t>
  </si>
  <si>
    <t>Tên sách</t>
  </si>
  <si>
    <t>Tác giả</t>
  </si>
  <si>
    <t>Giá</t>
  </si>
  <si>
    <t>Số trang</t>
  </si>
  <si>
    <t xml:space="preserve">Sách được phát hành tại:
1. Trung tâm Phát hành – Nhà xuất bản Chính trị quốc gia Sự thật
      06/86 Duy Tân - Cầu Giấy - Hà Nội
      Điện thoại: 024. 38221581; 024.38221591     Fax:  024. 39410661                                                  
       Email: phongkinhdoanhttph@gmail.com ; </t>
  </si>
  <si>
    <t>Tên TK: Trung tâm Phát hành  - Nhà xuất bản Chính trị quốc gia - Sự thật</t>
  </si>
  <si>
    <t>Số TK: 10201 - 0001338168</t>
  </si>
  <si>
    <t>Tại: Ngân hàng TMCP Công thương Việt Nam - Chi nhánh Đống Đa</t>
  </si>
  <si>
    <t>Sách mới xuất bản được cập nhật thường xuyên tại 
Website: www.nxbctqg.org.vn  (Mục: Thông tin phát hành)</t>
  </si>
  <si>
    <t>Xin trân trọng giới thiệu!</t>
  </si>
  <si>
    <r>
      <rPr>
        <b/>
        <sz val="12"/>
        <color indexed="8"/>
        <rFont val="Times New Roman"/>
        <family val="1"/>
      </rPr>
      <t>2. Gian hàng sách Nhà xuất bản Chính trị quốc gia Sự thật tại phố 19/12</t>
    </r>
    <r>
      <rPr>
        <sz val="12"/>
        <color indexed="8"/>
        <rFont val="Times New Roman"/>
        <family val="1"/>
      </rPr>
      <t xml:space="preserve">
      K5, Phố 19 tháng 12, Hoàn Kiếm, Hà Nội
      ĐT: 024.39420946;        Fax: 024.39420946
      Email: sachsuthat19.12@gmail.com ; nhasachsuthat19.12@nxbctqg.vn</t>
    </r>
  </si>
  <si>
    <r>
      <rPr>
        <b/>
        <sz val="12"/>
        <color indexed="8"/>
        <rFont val="Times New Roman"/>
        <family val="1"/>
      </rPr>
      <t xml:space="preserve">3.Nhà sách Sự thật - 24 Quang Trung - Hoàn Kiếm - Hà Nội  </t>
    </r>
    <r>
      <rPr>
        <sz val="12"/>
        <color indexed="8"/>
        <rFont val="Times New Roman"/>
        <family val="1"/>
      </rPr>
      <t xml:space="preserve">           
ĐT: 024. 39410534; Fax: 024.39410535                                                  Email: nhasachsuthatqt@gmail.com</t>
    </r>
  </si>
  <si>
    <r>
      <rPr>
        <b/>
        <sz val="12"/>
        <color indexed="8"/>
        <rFont val="Times New Roman"/>
        <family val="1"/>
      </rPr>
      <t xml:space="preserve">4. Nhà sách Sự thật - Tầng 1 - Chung cư F5 - Khu đô thị Yên Hòa - Cầu Giấy - Hà Nội                                                                                 </t>
    </r>
    <r>
      <rPr>
        <sz val="12"/>
        <color indexed="8"/>
        <rFont val="Times New Roman"/>
        <family val="1"/>
      </rPr>
      <t xml:space="preserve">    
ĐT: 04. 39421246; Fax: 04.38227522                                                   Email: nhasachsuthatf5@nxbctqg.vn</t>
    </r>
  </si>
  <si>
    <t>DANH MỤC SÁCH THÁNG 11-2019</t>
  </si>
  <si>
    <t>Giáo trình quản trị dự án</t>
  </si>
  <si>
    <t>PGS.TS. Từ Quang Phương - ThS. Phạm Văn Minh  (Đồng chủ biên)</t>
  </si>
  <si>
    <t xml:space="preserve">Phan Thanh - Anh là ai? </t>
  </si>
  <si>
    <t>Phan Vinh</t>
  </si>
  <si>
    <t>Sách không bán</t>
  </si>
  <si>
    <t>Nâng cao chất lượng, hiệu quả  các cuộc hội thảo quốc tế  về lý luận  giữa Đảng Cộng sản Việt Nam và một số chính Đảng trên thế giới</t>
  </si>
  <si>
    <t>ThS. Nguyễn Hồng Sơn (Chủ biên)</t>
  </si>
  <si>
    <t>Sổ tay công tác khoa học của Đảng trên địa bàn tỉnh Đắk Nông giai đoạn 2004-2019 (Tài liệu lưu hành nội bộ)</t>
  </si>
  <si>
    <t xml:space="preserve">Ban Tuyên giáo tỉnh ủy Đắk Nông </t>
  </si>
  <si>
    <t>Trí thức và vai trò của trí thức trong quá trình phát triển của Việt Nam hiện nay</t>
  </si>
  <si>
    <t xml:space="preserve">PGS.TS. Nguyễn Viết Thông
TS. Lê Thị Sự </t>
  </si>
  <si>
    <t>Sách Nhà nước đặt hàng</t>
  </si>
  <si>
    <t xml:space="preserve">Sơn Tây  - Truyền thống, hiện đại và tương lai </t>
  </si>
  <si>
    <t>Thị ủy - Hội đồng nhân dân -Ủy ban nhân dân - Uỷ ban Mặt trận Tổ quốc thị xã Sơn Tây Thành phố Hà Nội</t>
  </si>
  <si>
    <t xml:space="preserve">Qúa trình xã hội hóa các hoạt động văn học, nghệ thuật ở Việt Nam </t>
  </si>
  <si>
    <t>Hội đồng Lý luận, Phê bình văn học, Nghệ thuật Trung ương</t>
  </si>
  <si>
    <t>Lịch sử truyền thống cách mạng xã Phong Mỹ (1930-2010)</t>
  </si>
  <si>
    <t>Đảng bộ huyện Cao Lãnh, tỉnh Đồng Tháp
Ban Chấp hành Đảng bộ xã Phong Mỹ</t>
  </si>
  <si>
    <t>Dạy học ngữ văn theo định hướng năng lực</t>
  </si>
  <si>
    <t>Nguyễn Trọng Hoàn</t>
  </si>
  <si>
    <t>Tác động của các nhân tố nội bộ đối với chính sách đối ngoại của Mỹ dưới thời Donald Trump</t>
  </si>
  <si>
    <t>TS. Tô Anh Tuấn (Chủ biên)</t>
  </si>
  <si>
    <t>Thi hành Hiến pháp năm 2013. Thực trạng và những vấn đề đặt ra (Sách tham khảo)</t>
  </si>
  <si>
    <t>PGS.TS. Nguyễn Thị Quế Anh, PGS.TS. Vũ Công Giao, PGS.TS. Nguyễn Hoàng Anh, TS. Mai Văn Thắng (Đồng chủ biên)</t>
  </si>
  <si>
    <t>Quốc phòng Việt Nam 2019</t>
  </si>
  <si>
    <t>Bộ Quốc Phòng</t>
  </si>
  <si>
    <t xml:space="preserve">Thời cuộc và trách nhiệm </t>
  </si>
  <si>
    <t>TS. Bùi Sỹ Lợi</t>
  </si>
  <si>
    <t xml:space="preserve">Sách Nhà nước đặt hàng </t>
  </si>
  <si>
    <t>Bảo đảo an ninh thông tin trong kỷ nguyên 4.0 (Kỷ yếu Hội thảo khoa học quốc tế)</t>
  </si>
  <si>
    <t>Bộ Công an - Học viện An ninh Nhân dân</t>
  </si>
  <si>
    <t>Lịch sử truyền thống đấu tranh cách mạng của Đảng Bộ và nhân dân xã Thanh Lợi (Thạnh Hòa - Thanh Lợi) (1930-1975)</t>
  </si>
  <si>
    <t>Đảng bộ huyện Bến Lức,  tỉnh Long An - Ban Chấp hành Đảng bộ xã Thạnh Hòa - xã Thạnh Lợi</t>
  </si>
  <si>
    <t>Chủ quyền Việt Nam trên Biển Đông</t>
  </si>
  <si>
    <t>PGS.TS. Hà Minh Hồng, PGS.TS. Trần Nam Tiến, TS. Nguyễn Kim Hoàng, TS. Ngô Hữu Phước</t>
  </si>
  <si>
    <t>Lịch sử phong trào phụ nữ tỉnh Thanh Hóa (1930 - 2016)</t>
  </si>
  <si>
    <t>Hội liên hiệp Phụ nữ tỉnh Thanh Hóa</t>
  </si>
  <si>
    <t xml:space="preserve">Ứng phó biến đổi khí hậu nhìn từ góc độ cộng đồng </t>
  </si>
  <si>
    <t>Hội Bảo vệ thiên nhiên và môi trường  Việt Nam (VACNE)</t>
  </si>
  <si>
    <t>Lịch sử Ban tổ chức tỉnh ủy Đồng Tháp (1961-2015) (Sơ thảo)</t>
  </si>
  <si>
    <t>Tỉnh ủy Đồng Tháp - Ban Tổ chức</t>
  </si>
  <si>
    <t>Lịch sử Mặt trận Tổ quốc Việt Nam tỉnh Bình Dương (1930-2015)</t>
  </si>
  <si>
    <t>Ủy ban Mặt trận Tổ quốc Việt Nam tỉnh Bình Dương</t>
  </si>
  <si>
    <t>Áp dụng tuq duy hệ thống, hệ thống quản lý malik trong xây dựng và phát triển học viện cảnh sát nhân dân hiện nay Kỷ yếu Hội thảo khoa học quốc tế</t>
  </si>
  <si>
    <t xml:space="preserve">Bộ Công an - Học viện Cảnh sát nhân dân - Tiểu ban lý luận bảo đảm trật trự, an toàn xã hội </t>
  </si>
  <si>
    <t>Lịch sử đảng bộ và nhân dân xã An Bình (1975-2015)</t>
  </si>
  <si>
    <t>Đảng bộ huyện Phú Giáo - Ban Chấp hành Đảng bộ xã An Bình</t>
  </si>
  <si>
    <t xml:space="preserve">PGS.TS. Nguyễn Viết Thông - TS. Lê Thị Sự </t>
  </si>
  <si>
    <t>Đấu tranh phòng, chống "diễn biến hòa bình" ở nước ta hiện nay</t>
  </si>
  <si>
    <t>PGS.TS. Nguyễn Viết Thông</t>
  </si>
  <si>
    <t>Lịch sử Đảng bộ huyện Khánh Sơn (1975-2015)</t>
  </si>
  <si>
    <t>Đảng bộ tỉnh Khánh Hòa - Ban Chấp hành Đảng bộ huyện Khánh Sơn</t>
  </si>
  <si>
    <t xml:space="preserve">Bài tập Luật Hình sự và Luật Tố tụng hình sự </t>
  </si>
  <si>
    <t>TS. Nguyễn Thị Loan, Trần Thị Ngọc Kim, Trần Thị Thanh Hằng</t>
  </si>
  <si>
    <t>Văn kiện Đại hội Đại biểu toàn quốc lần thứ IX</t>
  </si>
  <si>
    <t>Mặt trận Tổ quốc Việt Nam</t>
  </si>
  <si>
    <t>Luật Trọng tài thương mại (hiện hành) và văn bản hướng dẫn thi hành (Tái bản có bổ sung)</t>
  </si>
  <si>
    <t>Quốc hội</t>
  </si>
  <si>
    <t xml:space="preserve">Luật Ngân hàng nhà nước Việt Nam (hiện hành) và văn bản hướng dẫn thi hành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</si>
</sst>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4">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b/>
      <sz val="14"/>
      <name val="Times New Roman"/>
      <family val="1"/>
    </font>
    <font>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u val="single"/>
      <sz val="11"/>
      <color indexed="12"/>
      <name val="Arial"/>
      <family val="2"/>
    </font>
    <font>
      <sz val="10"/>
      <name val="Times New Roman"/>
      <family val="1"/>
    </font>
    <font>
      <b/>
      <sz val="14"/>
      <color indexed="8"/>
      <name val="Times New Roman"/>
      <family val="0"/>
    </font>
    <font>
      <b/>
      <sz val="14"/>
      <color indexed="8"/>
      <name val="Cambria"/>
      <family val="0"/>
    </font>
    <font>
      <sz val="14"/>
      <color indexed="8"/>
      <name val="Cambria"/>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3">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4" applyNumberFormat="1" applyFont="1" applyFill="1" applyBorder="1" applyAlignment="1">
      <alignment vertical="center" wrapText="1"/>
    </xf>
    <xf numFmtId="0" fontId="5" fillId="0" borderId="0" xfId="0" applyFont="1" applyAlignment="1">
      <alignment horizontal="center" vertical="center"/>
    </xf>
    <xf numFmtId="172"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6" fillId="0" borderId="0" xfId="0" applyFont="1" applyAlignment="1">
      <alignment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68" applyFont="1" applyFill="1" applyBorder="1" applyAlignment="1">
      <alignment horizontal="center" vertical="top" wrapText="1"/>
      <protection/>
    </xf>
    <xf numFmtId="0" fontId="53"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3" applyFont="1" applyFill="1" applyBorder="1" applyAlignment="1">
      <alignment horizontal="center" vertical="center" wrapText="1"/>
      <protection/>
    </xf>
    <xf numFmtId="0" fontId="3" fillId="0" borderId="0" xfId="68" applyFont="1" applyFill="1" applyBorder="1" applyAlignment="1">
      <alignment vertical="top" wrapText="1"/>
      <protection/>
    </xf>
    <xf numFmtId="0" fontId="3" fillId="0" borderId="0" xfId="68" applyFont="1" applyFill="1" applyBorder="1" applyAlignment="1">
      <alignment horizontal="center" vertical="top" wrapText="1"/>
      <protection/>
    </xf>
    <xf numFmtId="1" fontId="9" fillId="0" borderId="0" xfId="68" applyNumberFormat="1" applyFont="1" applyFill="1" applyBorder="1" applyAlignment="1">
      <alignment horizontal="center" vertical="top" wrapText="1"/>
      <protection/>
    </xf>
    <xf numFmtId="3" fontId="3" fillId="0" borderId="13" xfId="68" applyNumberFormat="1" applyFont="1" applyFill="1" applyBorder="1" applyAlignment="1">
      <alignment vertical="top" wrapText="1"/>
      <protection/>
    </xf>
    <xf numFmtId="0" fontId="9" fillId="0" borderId="0" xfId="68"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3" fillId="0" borderId="0" xfId="0" applyFont="1" applyFill="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 fontId="11"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1" fillId="33" borderId="10" xfId="63" applyFont="1" applyFill="1" applyBorder="1" applyAlignment="1">
      <alignment horizontal="center" vertical="center" wrapText="1"/>
      <protection/>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2" fillId="34" borderId="10" xfId="0" applyFont="1" applyFill="1" applyBorder="1" applyAlignment="1">
      <alignment horizontal="center" vertical="center"/>
    </xf>
    <xf numFmtId="0" fontId="11" fillId="33" borderId="10" xfId="63" applyFont="1" applyFill="1" applyBorder="1" applyAlignment="1">
      <alignment horizontal="center" vertical="center" wrapText="1"/>
      <protection/>
    </xf>
    <xf numFmtId="172"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17" fontId="3" fillId="0" borderId="0" xfId="0" applyNumberFormat="1" applyFont="1" applyAlignment="1">
      <alignment horizontal="center" vertical="center" wrapText="1"/>
    </xf>
    <xf numFmtId="0" fontId="32" fillId="0" borderId="0" xfId="0" applyNumberFormat="1" applyFont="1" applyAlignment="1">
      <alignment horizontal="center" vertical="center" wrapText="1"/>
    </xf>
    <xf numFmtId="3" fontId="3" fillId="0" borderId="10" xfId="0" applyNumberFormat="1" applyFont="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 6" xfId="64"/>
    <cellStyle name="Normal 7" xfId="65"/>
    <cellStyle name="Normal 7 2" xfId="66"/>
    <cellStyle name="Normal 8" xfId="67"/>
    <cellStyle name="Normal 9" xfId="68"/>
    <cellStyle name="Note" xfId="69"/>
    <cellStyle name="Output" xfId="70"/>
    <cellStyle name="Percent" xfId="71"/>
    <cellStyle name="Title" xfId="72"/>
    <cellStyle name="Total" xfId="73"/>
    <cellStyle name="Warning Text" xfId="7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7334250</xdr:colOff>
      <xdr:row>37</xdr:row>
      <xdr:rowOff>0</xdr:rowOff>
    </xdr:from>
    <xdr:to>
      <xdr:col>6</xdr:col>
      <xdr:colOff>371475</xdr:colOff>
      <xdr:row>41</xdr:row>
      <xdr:rowOff>85725</xdr:rowOff>
    </xdr:to>
    <xdr:sp>
      <xdr:nvSpPr>
        <xdr:cNvPr id="1" name="TextBox 2"/>
        <xdr:cNvSpPr txBox="1">
          <a:spLocks noChangeArrowheads="1"/>
        </xdr:cNvSpPr>
      </xdr:nvSpPr>
      <xdr:spPr>
        <a:xfrm>
          <a:off x="7877175" y="13515975"/>
          <a:ext cx="5619750" cy="176212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
  <sheetViews>
    <sheetView tabSelected="1" zoomScale="80" zoomScaleNormal="80" zoomScalePageLayoutView="0" workbookViewId="0" topLeftCell="A1">
      <selection activeCell="B34" sqref="B34"/>
    </sheetView>
  </sheetViews>
  <sheetFormatPr defaultColWidth="9.00390625" defaultRowHeight="14.25"/>
  <cols>
    <col min="1" max="1" width="7.125" style="12" customWidth="1"/>
    <col min="2" max="2" width="96.375" style="19" customWidth="1"/>
    <col min="3" max="3" width="28.75390625" style="24" customWidth="1"/>
    <col min="4" max="4" width="17.375" style="24" customWidth="1"/>
    <col min="5" max="5" width="13.625" style="12" customWidth="1"/>
    <col min="10" max="10" width="12.50390625" style="0" bestFit="1" customWidth="1"/>
  </cols>
  <sheetData>
    <row r="1" spans="1:20" s="39" customFormat="1" ht="39.75" customHeight="1">
      <c r="A1" s="52" t="s">
        <v>14</v>
      </c>
      <c r="B1" s="52"/>
      <c r="C1" s="52"/>
      <c r="D1" s="52"/>
      <c r="E1" s="52"/>
      <c r="F1" s="37"/>
      <c r="G1" s="37"/>
      <c r="H1" s="37"/>
      <c r="I1" s="37"/>
      <c r="J1" s="37"/>
      <c r="K1" s="37"/>
      <c r="L1" s="37"/>
      <c r="M1" s="37"/>
      <c r="N1" s="37"/>
      <c r="O1" s="37"/>
      <c r="P1" s="37"/>
      <c r="Q1" s="37"/>
      <c r="R1" s="37"/>
      <c r="S1" s="37"/>
      <c r="T1" s="38"/>
    </row>
    <row r="2" spans="1:20" s="45" customFormat="1" ht="15.75">
      <c r="A2" s="53" t="s">
        <v>0</v>
      </c>
      <c r="B2" s="53" t="s">
        <v>1</v>
      </c>
      <c r="C2" s="53" t="s">
        <v>2</v>
      </c>
      <c r="D2" s="53" t="s">
        <v>4</v>
      </c>
      <c r="E2" s="54" t="s">
        <v>3</v>
      </c>
      <c r="F2" s="43"/>
      <c r="G2" s="43"/>
      <c r="H2" s="43"/>
      <c r="I2" s="43"/>
      <c r="J2" s="43"/>
      <c r="K2" s="43"/>
      <c r="L2" s="43"/>
      <c r="M2" s="43"/>
      <c r="N2" s="43"/>
      <c r="O2" s="43"/>
      <c r="P2" s="43"/>
      <c r="Q2" s="43"/>
      <c r="R2" s="43"/>
      <c r="S2" s="43"/>
      <c r="T2" s="44"/>
    </row>
    <row r="3" spans="1:20" s="45" customFormat="1" ht="15.75">
      <c r="A3" s="53"/>
      <c r="B3" s="53"/>
      <c r="C3" s="53"/>
      <c r="D3" s="53"/>
      <c r="E3" s="55"/>
      <c r="F3" s="43"/>
      <c r="G3" s="43"/>
      <c r="H3" s="43"/>
      <c r="I3" s="43"/>
      <c r="J3" s="43"/>
      <c r="K3" s="43"/>
      <c r="L3" s="43"/>
      <c r="M3" s="43"/>
      <c r="N3" s="43"/>
      <c r="O3" s="43"/>
      <c r="P3" s="43"/>
      <c r="Q3" s="43"/>
      <c r="R3" s="43"/>
      <c r="S3" s="43"/>
      <c r="T3" s="44"/>
    </row>
    <row r="4" spans="1:20" s="45" customFormat="1" ht="47.25">
      <c r="A4" s="48">
        <v>1</v>
      </c>
      <c r="B4" s="47" t="s">
        <v>15</v>
      </c>
      <c r="C4" s="47" t="s">
        <v>16</v>
      </c>
      <c r="D4" s="15">
        <v>264</v>
      </c>
      <c r="E4" s="62">
        <v>125000</v>
      </c>
      <c r="F4" s="57"/>
      <c r="H4" s="56"/>
      <c r="I4" s="57"/>
      <c r="K4" s="58"/>
      <c r="L4" s="59"/>
      <c r="M4" s="60"/>
      <c r="N4" s="61"/>
      <c r="O4" s="43"/>
      <c r="P4" s="43"/>
      <c r="Q4" s="43"/>
      <c r="R4" s="43"/>
      <c r="S4" s="43"/>
      <c r="T4" s="44"/>
    </row>
    <row r="5" spans="1:20" s="45" customFormat="1" ht="15.75">
      <c r="A5" s="48">
        <f>A4+1</f>
        <v>2</v>
      </c>
      <c r="B5" s="47" t="s">
        <v>17</v>
      </c>
      <c r="C5" s="47" t="s">
        <v>18</v>
      </c>
      <c r="D5" s="15">
        <v>484</v>
      </c>
      <c r="E5" s="62" t="s">
        <v>19</v>
      </c>
      <c r="F5" s="57"/>
      <c r="H5" s="56"/>
      <c r="I5" s="57"/>
      <c r="K5" s="58"/>
      <c r="L5" s="59"/>
      <c r="M5" s="60"/>
      <c r="N5" s="61"/>
      <c r="O5" s="43"/>
      <c r="P5" s="43"/>
      <c r="Q5" s="43"/>
      <c r="R5" s="43"/>
      <c r="S5" s="43"/>
      <c r="T5" s="44"/>
    </row>
    <row r="6" spans="1:20" s="45" customFormat="1" ht="31.5">
      <c r="A6" s="48">
        <f aca="true" t="shared" si="0" ref="A6:A36">A5+1</f>
        <v>3</v>
      </c>
      <c r="B6" s="47" t="s">
        <v>20</v>
      </c>
      <c r="C6" s="47" t="s">
        <v>21</v>
      </c>
      <c r="D6" s="15">
        <v>232</v>
      </c>
      <c r="E6" s="62" t="s">
        <v>19</v>
      </c>
      <c r="F6" s="57"/>
      <c r="H6" s="56"/>
      <c r="I6" s="57"/>
      <c r="K6" s="58"/>
      <c r="L6" s="59"/>
      <c r="M6" s="60"/>
      <c r="N6" s="61"/>
      <c r="O6" s="43"/>
      <c r="P6" s="43"/>
      <c r="Q6" s="43"/>
      <c r="R6" s="43"/>
      <c r="S6" s="43"/>
      <c r="T6" s="44"/>
    </row>
    <row r="7" spans="1:20" s="45" customFormat="1" ht="15.75">
      <c r="A7" s="48">
        <f t="shared" si="0"/>
        <v>4</v>
      </c>
      <c r="B7" s="47" t="s">
        <v>22</v>
      </c>
      <c r="C7" s="47" t="s">
        <v>23</v>
      </c>
      <c r="D7" s="15">
        <v>284</v>
      </c>
      <c r="E7" s="62" t="s">
        <v>19</v>
      </c>
      <c r="F7" s="57"/>
      <c r="H7" s="56"/>
      <c r="I7" s="57"/>
      <c r="K7" s="58"/>
      <c r="L7" s="59"/>
      <c r="M7" s="60"/>
      <c r="N7" s="61"/>
      <c r="O7" s="43"/>
      <c r="P7" s="43"/>
      <c r="Q7" s="43"/>
      <c r="R7" s="43"/>
      <c r="S7" s="43"/>
      <c r="T7" s="44"/>
    </row>
    <row r="8" spans="1:20" s="45" customFormat="1" ht="31.5">
      <c r="A8" s="48">
        <f t="shared" si="0"/>
        <v>5</v>
      </c>
      <c r="B8" s="47" t="s">
        <v>24</v>
      </c>
      <c r="C8" s="47" t="s">
        <v>25</v>
      </c>
      <c r="D8" s="15">
        <v>236</v>
      </c>
      <c r="E8" s="62" t="s">
        <v>26</v>
      </c>
      <c r="F8" s="57"/>
      <c r="H8" s="56"/>
      <c r="I8" s="57"/>
      <c r="K8" s="58"/>
      <c r="L8" s="59"/>
      <c r="M8" s="60"/>
      <c r="N8" s="61"/>
      <c r="O8" s="43"/>
      <c r="P8" s="43"/>
      <c r="Q8" s="43"/>
      <c r="R8" s="43"/>
      <c r="S8" s="43"/>
      <c r="T8" s="44"/>
    </row>
    <row r="9" spans="1:20" s="45" customFormat="1" ht="63">
      <c r="A9" s="48">
        <f t="shared" si="0"/>
        <v>6</v>
      </c>
      <c r="B9" s="47" t="s">
        <v>27</v>
      </c>
      <c r="C9" s="47" t="s">
        <v>28</v>
      </c>
      <c r="D9" s="15">
        <v>192</v>
      </c>
      <c r="E9" s="62" t="s">
        <v>19</v>
      </c>
      <c r="F9" s="57"/>
      <c r="H9" s="56"/>
      <c r="I9" s="57"/>
      <c r="K9" s="58"/>
      <c r="L9" s="59"/>
      <c r="M9" s="60"/>
      <c r="N9" s="61"/>
      <c r="O9" s="43"/>
      <c r="P9" s="43"/>
      <c r="Q9" s="43"/>
      <c r="R9" s="43"/>
      <c r="S9" s="43"/>
      <c r="T9" s="44"/>
    </row>
    <row r="10" spans="1:20" s="45" customFormat="1" ht="31.5">
      <c r="A10" s="48">
        <f t="shared" si="0"/>
        <v>7</v>
      </c>
      <c r="B10" s="47" t="s">
        <v>29</v>
      </c>
      <c r="C10" s="47" t="s">
        <v>30</v>
      </c>
      <c r="D10" s="15">
        <v>640</v>
      </c>
      <c r="E10" s="62" t="s">
        <v>26</v>
      </c>
      <c r="F10" s="57"/>
      <c r="H10" s="56"/>
      <c r="I10" s="57"/>
      <c r="K10" s="58"/>
      <c r="L10" s="59"/>
      <c r="M10" s="60"/>
      <c r="N10" s="61"/>
      <c r="O10" s="43"/>
      <c r="P10" s="43"/>
      <c r="Q10" s="43"/>
      <c r="R10" s="43"/>
      <c r="S10" s="43"/>
      <c r="T10" s="44"/>
    </row>
    <row r="11" spans="1:20" s="45" customFormat="1" ht="63">
      <c r="A11" s="48">
        <f t="shared" si="0"/>
        <v>8</v>
      </c>
      <c r="B11" s="47" t="s">
        <v>31</v>
      </c>
      <c r="C11" s="47" t="s">
        <v>32</v>
      </c>
      <c r="D11" s="15">
        <v>288</v>
      </c>
      <c r="E11" s="62" t="s">
        <v>19</v>
      </c>
      <c r="F11" s="57"/>
      <c r="H11" s="56"/>
      <c r="I11" s="57"/>
      <c r="K11" s="58"/>
      <c r="L11" s="59"/>
      <c r="M11" s="60"/>
      <c r="N11" s="61"/>
      <c r="O11" s="43"/>
      <c r="P11" s="43"/>
      <c r="Q11" s="43"/>
      <c r="R11" s="43"/>
      <c r="S11" s="43"/>
      <c r="T11" s="44"/>
    </row>
    <row r="12" spans="1:20" s="45" customFormat="1" ht="15.75">
      <c r="A12" s="48">
        <f t="shared" si="0"/>
        <v>9</v>
      </c>
      <c r="B12" s="47" t="s">
        <v>33</v>
      </c>
      <c r="C12" s="47" t="s">
        <v>34</v>
      </c>
      <c r="D12" s="15">
        <v>284</v>
      </c>
      <c r="E12" s="62">
        <v>111000</v>
      </c>
      <c r="F12" s="57"/>
      <c r="H12" s="56"/>
      <c r="I12" s="57"/>
      <c r="K12" s="58"/>
      <c r="L12" s="59"/>
      <c r="M12" s="60"/>
      <c r="N12" s="61"/>
      <c r="O12" s="43"/>
      <c r="P12" s="43"/>
      <c r="Q12" s="43"/>
      <c r="R12" s="43"/>
      <c r="S12" s="43"/>
      <c r="T12" s="44"/>
    </row>
    <row r="13" spans="1:20" s="45" customFormat="1" ht="15.75">
      <c r="A13" s="48">
        <f t="shared" si="0"/>
        <v>10</v>
      </c>
      <c r="B13" s="47" t="s">
        <v>35</v>
      </c>
      <c r="C13" s="47" t="s">
        <v>36</v>
      </c>
      <c r="D13" s="15">
        <v>356</v>
      </c>
      <c r="E13" s="62">
        <v>115000</v>
      </c>
      <c r="F13" s="57"/>
      <c r="H13" s="56"/>
      <c r="I13" s="57"/>
      <c r="K13" s="58"/>
      <c r="L13" s="59"/>
      <c r="M13" s="60"/>
      <c r="N13" s="61"/>
      <c r="O13" s="43"/>
      <c r="P13" s="43"/>
      <c r="Q13" s="43"/>
      <c r="R13" s="43"/>
      <c r="S13" s="43"/>
      <c r="T13" s="44"/>
    </row>
    <row r="14" spans="1:20" s="45" customFormat="1" ht="63">
      <c r="A14" s="48">
        <f t="shared" si="0"/>
        <v>11</v>
      </c>
      <c r="B14" s="47" t="s">
        <v>37</v>
      </c>
      <c r="C14" s="47" t="s">
        <v>38</v>
      </c>
      <c r="D14" s="15">
        <v>664</v>
      </c>
      <c r="E14" s="62">
        <v>247000</v>
      </c>
      <c r="F14" s="57"/>
      <c r="H14" s="56"/>
      <c r="I14" s="57"/>
      <c r="K14" s="58"/>
      <c r="L14" s="59"/>
      <c r="M14" s="60"/>
      <c r="N14" s="61"/>
      <c r="O14" s="43"/>
      <c r="P14" s="43"/>
      <c r="Q14" s="43"/>
      <c r="R14" s="43"/>
      <c r="S14" s="43"/>
      <c r="T14" s="44"/>
    </row>
    <row r="15" spans="1:20" s="45" customFormat="1" ht="15.75">
      <c r="A15" s="48">
        <f t="shared" si="0"/>
        <v>12</v>
      </c>
      <c r="B15" s="47" t="s">
        <v>39</v>
      </c>
      <c r="C15" s="47" t="s">
        <v>40</v>
      </c>
      <c r="D15" s="15">
        <v>136</v>
      </c>
      <c r="E15" s="62" t="s">
        <v>19</v>
      </c>
      <c r="F15" s="57"/>
      <c r="H15" s="56"/>
      <c r="I15" s="57"/>
      <c r="K15" s="58"/>
      <c r="L15" s="59"/>
      <c r="M15" s="60"/>
      <c r="N15" s="61"/>
      <c r="O15" s="43"/>
      <c r="P15" s="43"/>
      <c r="Q15" s="43"/>
      <c r="R15" s="43"/>
      <c r="S15" s="43"/>
      <c r="T15" s="44"/>
    </row>
    <row r="16" spans="1:20" s="45" customFormat="1" ht="31.5">
      <c r="A16" s="48">
        <f t="shared" si="0"/>
        <v>13</v>
      </c>
      <c r="B16" s="47" t="s">
        <v>41</v>
      </c>
      <c r="C16" s="47" t="s">
        <v>42</v>
      </c>
      <c r="D16" s="15">
        <v>750</v>
      </c>
      <c r="E16" s="62" t="s">
        <v>43</v>
      </c>
      <c r="F16" s="57"/>
      <c r="H16" s="56"/>
      <c r="I16" s="57"/>
      <c r="K16" s="58"/>
      <c r="L16" s="59"/>
      <c r="M16" s="60"/>
      <c r="N16" s="61"/>
      <c r="O16" s="43"/>
      <c r="P16" s="43"/>
      <c r="Q16" s="43"/>
      <c r="R16" s="43"/>
      <c r="S16" s="43"/>
      <c r="T16" s="44"/>
    </row>
    <row r="17" spans="1:20" s="45" customFormat="1" ht="31.5">
      <c r="A17" s="48">
        <f t="shared" si="0"/>
        <v>14</v>
      </c>
      <c r="B17" s="47" t="s">
        <v>44</v>
      </c>
      <c r="C17" s="47" t="s">
        <v>45</v>
      </c>
      <c r="D17" s="15">
        <v>1022</v>
      </c>
      <c r="E17" s="62" t="s">
        <v>19</v>
      </c>
      <c r="F17" s="57"/>
      <c r="H17" s="56"/>
      <c r="I17" s="57"/>
      <c r="K17" s="58"/>
      <c r="L17" s="59"/>
      <c r="M17" s="60"/>
      <c r="N17" s="61"/>
      <c r="O17" s="43"/>
      <c r="P17" s="43"/>
      <c r="Q17" s="43"/>
      <c r="R17" s="43"/>
      <c r="S17" s="43"/>
      <c r="T17" s="44"/>
    </row>
    <row r="18" spans="1:20" s="45" customFormat="1" ht="47.25">
      <c r="A18" s="48">
        <f t="shared" si="0"/>
        <v>15</v>
      </c>
      <c r="B18" s="47" t="s">
        <v>46</v>
      </c>
      <c r="C18" s="47" t="s">
        <v>47</v>
      </c>
      <c r="D18" s="15">
        <v>160</v>
      </c>
      <c r="E18" s="62" t="s">
        <v>19</v>
      </c>
      <c r="F18" s="57"/>
      <c r="H18" s="56"/>
      <c r="I18" s="57"/>
      <c r="K18" s="58"/>
      <c r="L18" s="59"/>
      <c r="M18" s="60"/>
      <c r="N18" s="61"/>
      <c r="O18" s="43"/>
      <c r="P18" s="43"/>
      <c r="Q18" s="43"/>
      <c r="R18" s="43"/>
      <c r="S18" s="43"/>
      <c r="T18" s="44"/>
    </row>
    <row r="19" spans="1:20" s="45" customFormat="1" ht="47.25">
      <c r="A19" s="48">
        <f t="shared" si="0"/>
        <v>16</v>
      </c>
      <c r="B19" s="47" t="s">
        <v>48</v>
      </c>
      <c r="C19" s="47" t="s">
        <v>49</v>
      </c>
      <c r="D19" s="15">
        <v>322</v>
      </c>
      <c r="E19" s="62">
        <v>94000</v>
      </c>
      <c r="F19" s="57"/>
      <c r="H19" s="56"/>
      <c r="I19" s="57"/>
      <c r="K19" s="58"/>
      <c r="L19" s="59"/>
      <c r="M19" s="60"/>
      <c r="N19" s="61"/>
      <c r="O19" s="43"/>
      <c r="P19" s="43"/>
      <c r="Q19" s="43"/>
      <c r="R19" s="43"/>
      <c r="S19" s="43"/>
      <c r="T19" s="44"/>
    </row>
    <row r="20" spans="1:20" s="45" customFormat="1" ht="15.75">
      <c r="A20" s="48">
        <f t="shared" si="0"/>
        <v>17</v>
      </c>
      <c r="B20" s="47" t="s">
        <v>50</v>
      </c>
      <c r="C20" s="47" t="s">
        <v>51</v>
      </c>
      <c r="D20" s="15">
        <v>458</v>
      </c>
      <c r="E20" s="62" t="s">
        <v>19</v>
      </c>
      <c r="F20" s="57"/>
      <c r="H20" s="56"/>
      <c r="I20" s="57"/>
      <c r="K20" s="58"/>
      <c r="L20" s="59"/>
      <c r="M20" s="59"/>
      <c r="N20" s="61"/>
      <c r="O20" s="43"/>
      <c r="P20" s="43"/>
      <c r="Q20" s="43"/>
      <c r="R20" s="43"/>
      <c r="S20" s="43"/>
      <c r="T20" s="44"/>
    </row>
    <row r="21" spans="1:20" s="45" customFormat="1" ht="31.5">
      <c r="A21" s="48">
        <f t="shared" si="0"/>
        <v>18</v>
      </c>
      <c r="B21" s="47" t="s">
        <v>52</v>
      </c>
      <c r="C21" s="47" t="s">
        <v>53</v>
      </c>
      <c r="D21" s="15">
        <v>352</v>
      </c>
      <c r="E21" s="62" t="s">
        <v>26</v>
      </c>
      <c r="F21" s="57"/>
      <c r="H21" s="56"/>
      <c r="I21" s="57"/>
      <c r="K21" s="58"/>
      <c r="L21" s="59"/>
      <c r="M21" s="60"/>
      <c r="N21" s="61"/>
      <c r="O21" s="43"/>
      <c r="P21" s="43"/>
      <c r="Q21" s="43"/>
      <c r="R21" s="43"/>
      <c r="S21" s="43"/>
      <c r="T21" s="44"/>
    </row>
    <row r="22" spans="1:20" s="45" customFormat="1" ht="15.75">
      <c r="A22" s="48">
        <f t="shared" si="0"/>
        <v>19</v>
      </c>
      <c r="B22" s="47" t="s">
        <v>54</v>
      </c>
      <c r="C22" s="47" t="s">
        <v>55</v>
      </c>
      <c r="D22" s="15">
        <v>292</v>
      </c>
      <c r="E22" s="62" t="s">
        <v>19</v>
      </c>
      <c r="F22" s="57"/>
      <c r="H22" s="56"/>
      <c r="I22" s="57"/>
      <c r="K22" s="58"/>
      <c r="L22" s="59"/>
      <c r="M22" s="60"/>
      <c r="N22" s="61"/>
      <c r="O22" s="43"/>
      <c r="P22" s="43"/>
      <c r="Q22" s="43"/>
      <c r="R22" s="43"/>
      <c r="S22" s="43"/>
      <c r="T22" s="44"/>
    </row>
    <row r="23" spans="1:20" s="45" customFormat="1" ht="31.5">
      <c r="A23" s="48">
        <f t="shared" si="0"/>
        <v>20</v>
      </c>
      <c r="B23" s="47" t="s">
        <v>56</v>
      </c>
      <c r="C23" s="47" t="s">
        <v>57</v>
      </c>
      <c r="D23" s="15">
        <v>324</v>
      </c>
      <c r="E23" s="62" t="s">
        <v>19</v>
      </c>
      <c r="F23" s="57"/>
      <c r="H23" s="56"/>
      <c r="I23" s="57"/>
      <c r="K23" s="58"/>
      <c r="L23" s="59"/>
      <c r="M23" s="60"/>
      <c r="N23" s="61"/>
      <c r="O23" s="43"/>
      <c r="P23" s="43"/>
      <c r="Q23" s="43"/>
      <c r="R23" s="43"/>
      <c r="S23" s="43"/>
      <c r="T23" s="44"/>
    </row>
    <row r="24" spans="1:20" s="45" customFormat="1" ht="47.25">
      <c r="A24" s="48">
        <f t="shared" si="0"/>
        <v>21</v>
      </c>
      <c r="B24" s="47" t="s">
        <v>58</v>
      </c>
      <c r="C24" s="47" t="s">
        <v>59</v>
      </c>
      <c r="D24" s="15">
        <v>364</v>
      </c>
      <c r="E24" s="62" t="s">
        <v>19</v>
      </c>
      <c r="F24" s="57"/>
      <c r="H24" s="56"/>
      <c r="I24" s="57"/>
      <c r="K24" s="58"/>
      <c r="L24" s="59"/>
      <c r="M24" s="60"/>
      <c r="N24" s="61"/>
      <c r="O24" s="43"/>
      <c r="P24" s="43"/>
      <c r="Q24" s="43"/>
      <c r="R24" s="43"/>
      <c r="S24" s="43"/>
      <c r="T24" s="44"/>
    </row>
    <row r="25" spans="1:20" s="45" customFormat="1" ht="31.5">
      <c r="A25" s="48">
        <f t="shared" si="0"/>
        <v>22</v>
      </c>
      <c r="B25" s="47" t="s">
        <v>60</v>
      </c>
      <c r="C25" s="47" t="s">
        <v>61</v>
      </c>
      <c r="D25" s="15">
        <v>152</v>
      </c>
      <c r="E25" s="62" t="s">
        <v>19</v>
      </c>
      <c r="F25" s="57"/>
      <c r="H25" s="56"/>
      <c r="I25" s="57"/>
      <c r="K25" s="58"/>
      <c r="L25" s="59"/>
      <c r="M25" s="60"/>
      <c r="N25" s="61"/>
      <c r="O25" s="43"/>
      <c r="P25" s="43"/>
      <c r="Q25" s="43"/>
      <c r="R25" s="43"/>
      <c r="S25" s="43"/>
      <c r="T25" s="44"/>
    </row>
    <row r="26" spans="1:20" s="45" customFormat="1" ht="31.5">
      <c r="A26" s="48">
        <f t="shared" si="0"/>
        <v>23</v>
      </c>
      <c r="B26" s="47" t="s">
        <v>24</v>
      </c>
      <c r="C26" s="47" t="s">
        <v>62</v>
      </c>
      <c r="D26" s="15">
        <v>236</v>
      </c>
      <c r="E26" s="62" t="s">
        <v>26</v>
      </c>
      <c r="F26" s="57"/>
      <c r="H26" s="56"/>
      <c r="I26" s="57"/>
      <c r="K26" s="58"/>
      <c r="L26" s="59"/>
      <c r="M26" s="60"/>
      <c r="N26" s="61"/>
      <c r="O26" s="43"/>
      <c r="P26" s="43"/>
      <c r="Q26" s="43"/>
      <c r="R26" s="43"/>
      <c r="S26" s="43"/>
      <c r="T26" s="44"/>
    </row>
    <row r="27" spans="1:20" s="45" customFormat="1" ht="15.75">
      <c r="A27" s="48">
        <f t="shared" si="0"/>
        <v>24</v>
      </c>
      <c r="B27" s="47" t="s">
        <v>63</v>
      </c>
      <c r="C27" s="47" t="s">
        <v>64</v>
      </c>
      <c r="D27" s="15">
        <v>348</v>
      </c>
      <c r="E27" s="62">
        <v>47000</v>
      </c>
      <c r="F27" s="57"/>
      <c r="H27" s="56"/>
      <c r="I27" s="57"/>
      <c r="K27" s="58"/>
      <c r="L27" s="59"/>
      <c r="M27" s="60"/>
      <c r="N27" s="61"/>
      <c r="O27" s="43"/>
      <c r="P27" s="43"/>
      <c r="Q27" s="43"/>
      <c r="R27" s="43"/>
      <c r="S27" s="43"/>
      <c r="T27" s="44"/>
    </row>
    <row r="28" spans="1:20" s="45" customFormat="1" ht="47.25">
      <c r="A28" s="48">
        <f t="shared" si="0"/>
        <v>25</v>
      </c>
      <c r="B28" s="47" t="s">
        <v>65</v>
      </c>
      <c r="C28" s="47" t="s">
        <v>66</v>
      </c>
      <c r="D28" s="15">
        <v>328</v>
      </c>
      <c r="E28" s="62" t="s">
        <v>19</v>
      </c>
      <c r="F28" s="57"/>
      <c r="H28" s="56"/>
      <c r="I28" s="57"/>
      <c r="K28" s="58"/>
      <c r="L28" s="59"/>
      <c r="M28" s="60"/>
      <c r="N28" s="61"/>
      <c r="O28" s="43"/>
      <c r="P28" s="43"/>
      <c r="Q28" s="43"/>
      <c r="R28" s="43"/>
      <c r="S28" s="43"/>
      <c r="T28" s="44"/>
    </row>
    <row r="29" spans="1:20" s="45" customFormat="1" ht="31.5">
      <c r="A29" s="48">
        <f t="shared" si="0"/>
        <v>26</v>
      </c>
      <c r="B29" s="47" t="s">
        <v>67</v>
      </c>
      <c r="C29" s="47" t="s">
        <v>68</v>
      </c>
      <c r="D29" s="15">
        <v>140</v>
      </c>
      <c r="E29" s="62">
        <v>60000</v>
      </c>
      <c r="F29" s="57"/>
      <c r="H29" s="56"/>
      <c r="I29" s="57"/>
      <c r="K29" s="58"/>
      <c r="L29" s="59"/>
      <c r="M29" s="60"/>
      <c r="N29" s="61"/>
      <c r="O29" s="43"/>
      <c r="P29" s="43"/>
      <c r="Q29" s="43"/>
      <c r="R29" s="43"/>
      <c r="S29" s="43"/>
      <c r="T29" s="44"/>
    </row>
    <row r="30" spans="1:20" s="45" customFormat="1" ht="15.75">
      <c r="A30" s="48">
        <f t="shared" si="0"/>
        <v>27</v>
      </c>
      <c r="B30" s="47" t="s">
        <v>69</v>
      </c>
      <c r="C30" s="47" t="s">
        <v>70</v>
      </c>
      <c r="D30" s="15">
        <v>220</v>
      </c>
      <c r="E30" s="62" t="s">
        <v>19</v>
      </c>
      <c r="F30" s="57"/>
      <c r="H30" s="56"/>
      <c r="I30" s="57"/>
      <c r="K30" s="58"/>
      <c r="L30" s="59"/>
      <c r="M30" s="60"/>
      <c r="N30" s="61"/>
      <c r="O30" s="43"/>
      <c r="P30" s="43"/>
      <c r="Q30" s="43"/>
      <c r="R30" s="43"/>
      <c r="S30" s="43"/>
      <c r="T30" s="44"/>
    </row>
    <row r="31" spans="1:20" s="45" customFormat="1" ht="15.75">
      <c r="A31" s="48">
        <f t="shared" si="0"/>
        <v>28</v>
      </c>
      <c r="B31" s="47" t="s">
        <v>71</v>
      </c>
      <c r="C31" s="47" t="s">
        <v>72</v>
      </c>
      <c r="D31" s="15">
        <v>338</v>
      </c>
      <c r="E31" s="62">
        <v>53000</v>
      </c>
      <c r="F31" s="57"/>
      <c r="H31" s="56"/>
      <c r="I31" s="57"/>
      <c r="K31" s="58"/>
      <c r="L31" s="59"/>
      <c r="M31" s="60"/>
      <c r="N31" s="61"/>
      <c r="O31" s="43"/>
      <c r="P31" s="43"/>
      <c r="Q31" s="43"/>
      <c r="R31" s="43"/>
      <c r="S31" s="43"/>
      <c r="T31" s="44"/>
    </row>
    <row r="32" spans="1:20" s="45" customFormat="1" ht="15.75">
      <c r="A32" s="48">
        <f t="shared" si="0"/>
        <v>29</v>
      </c>
      <c r="B32" s="47" t="s">
        <v>73</v>
      </c>
      <c r="C32" s="47" t="s">
        <v>72</v>
      </c>
      <c r="D32" s="15">
        <v>608</v>
      </c>
      <c r="E32" s="62">
        <v>134000</v>
      </c>
      <c r="F32" s="57"/>
      <c r="H32" s="56"/>
      <c r="I32" s="57"/>
      <c r="K32" s="58"/>
      <c r="L32" s="59"/>
      <c r="M32" s="60"/>
      <c r="N32" s="61"/>
      <c r="O32" s="43"/>
      <c r="P32" s="43"/>
      <c r="Q32" s="43"/>
      <c r="R32" s="43"/>
      <c r="S32" s="43"/>
      <c r="T32" s="44"/>
    </row>
    <row r="33" spans="1:20" s="45" customFormat="1" ht="15.75">
      <c r="A33" s="48">
        <f t="shared" si="0"/>
        <v>30</v>
      </c>
      <c r="B33" s="47"/>
      <c r="C33" s="47"/>
      <c r="D33" s="15"/>
      <c r="E33" s="15"/>
      <c r="F33" s="43"/>
      <c r="L33" s="43"/>
      <c r="M33" s="43"/>
      <c r="N33" s="43"/>
      <c r="O33" s="43"/>
      <c r="P33" s="43"/>
      <c r="Q33" s="43"/>
      <c r="R33" s="43"/>
      <c r="S33" s="43"/>
      <c r="T33" s="44"/>
    </row>
    <row r="34" spans="1:20" s="45" customFormat="1" ht="15.75">
      <c r="A34" s="48">
        <f t="shared" si="0"/>
        <v>31</v>
      </c>
      <c r="B34" s="47"/>
      <c r="C34" s="47"/>
      <c r="D34" s="15"/>
      <c r="E34" s="15"/>
      <c r="F34" s="43"/>
      <c r="L34" s="43"/>
      <c r="M34" s="43"/>
      <c r="N34" s="43"/>
      <c r="O34" s="43"/>
      <c r="P34" s="43"/>
      <c r="Q34" s="43"/>
      <c r="R34" s="43"/>
      <c r="S34" s="43"/>
      <c r="T34" s="44"/>
    </row>
    <row r="35" spans="1:20" s="45" customFormat="1" ht="15.75">
      <c r="A35" s="48">
        <f t="shared" si="0"/>
        <v>32</v>
      </c>
      <c r="B35" s="47"/>
      <c r="C35" s="47"/>
      <c r="D35" s="15"/>
      <c r="E35" s="15"/>
      <c r="F35" s="43"/>
      <c r="G35" s="44"/>
      <c r="H35" s="46"/>
      <c r="I35" s="46"/>
      <c r="J35" s="44"/>
      <c r="K35" s="43"/>
      <c r="L35" s="43"/>
      <c r="M35" s="43"/>
      <c r="N35" s="43"/>
      <c r="O35" s="43"/>
      <c r="P35" s="43"/>
      <c r="Q35" s="43"/>
      <c r="R35" s="43"/>
      <c r="S35" s="43"/>
      <c r="T35" s="44"/>
    </row>
    <row r="36" spans="1:20" s="45" customFormat="1" ht="15.75">
      <c r="A36" s="48">
        <f t="shared" si="0"/>
        <v>33</v>
      </c>
      <c r="B36" s="47"/>
      <c r="C36" s="47"/>
      <c r="D36" s="15"/>
      <c r="E36" s="15"/>
      <c r="F36" s="43"/>
      <c r="G36" s="44"/>
      <c r="H36" s="46"/>
      <c r="I36" s="46"/>
      <c r="J36" s="44"/>
      <c r="K36" s="43"/>
      <c r="L36" s="43"/>
      <c r="M36" s="43"/>
      <c r="N36" s="43"/>
      <c r="O36" s="43"/>
      <c r="P36" s="43"/>
      <c r="Q36" s="43"/>
      <c r="R36" s="43"/>
      <c r="S36" s="43"/>
      <c r="T36" s="44"/>
    </row>
    <row r="37" spans="1:20" s="42" customFormat="1" ht="16.5">
      <c r="A37" s="31"/>
      <c r="B37" s="32"/>
      <c r="C37" s="33"/>
      <c r="D37" s="33"/>
      <c r="E37" s="35"/>
      <c r="F37" s="40"/>
      <c r="G37" s="27"/>
      <c r="H37" s="36"/>
      <c r="I37" s="34"/>
      <c r="J37" s="40"/>
      <c r="K37" s="40"/>
      <c r="L37" s="40"/>
      <c r="M37" s="40"/>
      <c r="N37" s="40"/>
      <c r="O37" s="40"/>
      <c r="P37" s="40"/>
      <c r="Q37" s="40"/>
      <c r="R37" s="40"/>
      <c r="S37" s="40"/>
      <c r="T37" s="41"/>
    </row>
    <row r="38" spans="1:5" ht="36" customHeight="1">
      <c r="A38" s="28"/>
      <c r="B38" s="29" t="s">
        <v>5</v>
      </c>
      <c r="C38" s="20"/>
      <c r="D38" s="25"/>
      <c r="E38" s="18">
        <v>20000</v>
      </c>
    </row>
    <row r="39" spans="1:5" ht="36" customHeight="1">
      <c r="A39" s="28"/>
      <c r="B39" s="49" t="s">
        <v>11</v>
      </c>
      <c r="C39" s="49"/>
      <c r="D39" s="25"/>
      <c r="E39" s="15">
        <v>19000</v>
      </c>
    </row>
    <row r="40" spans="1:5" ht="36" customHeight="1">
      <c r="A40" s="28"/>
      <c r="B40" s="29" t="s">
        <v>12</v>
      </c>
      <c r="C40" s="20"/>
      <c r="D40" s="25"/>
      <c r="E40" s="15">
        <v>0</v>
      </c>
    </row>
    <row r="41" spans="1:5" ht="24" customHeight="1">
      <c r="A41" s="1"/>
      <c r="B41" s="29" t="s">
        <v>13</v>
      </c>
      <c r="C41" s="20"/>
      <c r="D41" s="25"/>
      <c r="E41" s="16">
        <v>35000</v>
      </c>
    </row>
    <row r="42" spans="1:5" ht="24" customHeight="1">
      <c r="A42" s="28"/>
      <c r="B42" s="50" t="s">
        <v>6</v>
      </c>
      <c r="C42" s="50"/>
      <c r="D42" s="50"/>
      <c r="E42" s="17"/>
    </row>
    <row r="43" spans="1:5" ht="36" customHeight="1">
      <c r="A43" s="28"/>
      <c r="B43" s="30" t="s">
        <v>7</v>
      </c>
      <c r="C43" s="21"/>
      <c r="D43" s="25"/>
      <c r="E43" s="17"/>
    </row>
    <row r="44" spans="1:5" ht="36" customHeight="1">
      <c r="A44" s="28"/>
      <c r="B44" s="51" t="s">
        <v>8</v>
      </c>
      <c r="C44" s="51"/>
      <c r="D44" s="51"/>
      <c r="E44" s="17"/>
    </row>
    <row r="45" spans="2:4" ht="36" customHeight="1">
      <c r="B45" s="14"/>
      <c r="C45" s="22"/>
      <c r="D45" s="26"/>
    </row>
    <row r="46" spans="2:4" ht="36" customHeight="1">
      <c r="B46" s="13" t="s">
        <v>9</v>
      </c>
      <c r="C46" s="23"/>
      <c r="D46" s="26"/>
    </row>
    <row r="47" spans="2:4" ht="36" customHeight="1">
      <c r="B47" s="13" t="s">
        <v>10</v>
      </c>
      <c r="C47" s="22"/>
      <c r="D47" s="26"/>
    </row>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21.75"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10.5" customHeight="1"/>
    <row r="77" ht="97.5"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spans="9:10" ht="15.75">
      <c r="I95" s="8"/>
      <c r="J95" s="6"/>
    </row>
    <row r="96" spans="6:10" ht="92.25" customHeight="1">
      <c r="F96" s="3"/>
      <c r="G96" s="4"/>
      <c r="H96" s="4"/>
      <c r="I96" s="10"/>
      <c r="J96" s="6"/>
    </row>
    <row r="97" spans="6:10" ht="43.5" customHeight="1">
      <c r="F97" s="7"/>
      <c r="G97" s="2"/>
      <c r="H97" s="2"/>
      <c r="I97" s="5"/>
      <c r="J97" s="6"/>
    </row>
    <row r="98" spans="6:8" ht="41.25" customHeight="1">
      <c r="F98" s="6"/>
      <c r="G98" s="9"/>
      <c r="H98" s="9"/>
    </row>
    <row r="99" spans="6:8" ht="15.75">
      <c r="F99" s="11"/>
      <c r="G99" s="11"/>
      <c r="H99" s="11"/>
    </row>
  </sheetData>
  <sheetProtection/>
  <mergeCells count="9">
    <mergeCell ref="B39:C39"/>
    <mergeCell ref="B42:D42"/>
    <mergeCell ref="B44:D44"/>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Luu Hoang Van</cp:lastModifiedBy>
  <dcterms:created xsi:type="dcterms:W3CDTF">2017-02-23T07:00:00Z</dcterms:created>
  <dcterms:modified xsi:type="dcterms:W3CDTF">2019-12-02T04:57:55Z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